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 iterateDelta="1E-4"/>
</workbook>
</file>

<file path=xl/calcChain.xml><?xml version="1.0" encoding="utf-8"?>
<calcChain xmlns="http://schemas.openxmlformats.org/spreadsheetml/2006/main">
  <c r="A10" i="1" l="1"/>
  <c r="B9" i="1"/>
  <c r="A9" i="1"/>
  <c r="B8" i="1"/>
  <c r="A8" i="1"/>
  <c r="B7" i="1"/>
  <c r="A7" i="1"/>
  <c r="B6" i="1"/>
  <c r="A6" i="1"/>
</calcChain>
</file>

<file path=xl/sharedStrings.xml><?xml version="1.0" encoding="utf-8"?>
<sst xmlns="http://schemas.openxmlformats.org/spreadsheetml/2006/main" count="19" uniqueCount="11">
  <si>
    <t>Disciplina</t>
  </si>
  <si>
    <t>segunda-feira</t>
  </si>
  <si>
    <t>terça-feira</t>
  </si>
  <si>
    <t>quarta-feira</t>
  </si>
  <si>
    <t>quinta-feira</t>
  </si>
  <si>
    <t>sexta-feira</t>
  </si>
  <si>
    <t>Início</t>
  </si>
  <si>
    <t>Término</t>
  </si>
  <si>
    <t xml:space="preserve">Obs.:  A Disciplina CTA-208 poderá ser oferecida na quinta-feira das 14 às 18 h dependendo da disponibilidade do docente. </t>
  </si>
  <si>
    <t>Carga Horária  Semanal</t>
  </si>
  <si>
    <t xml:space="preserve">Horários CTA 2018.3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</si>
</sst>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numFmt numFmtId="165" formatCode="&quot; &quot;"/>
    </dxf>
    <dxf>
      <numFmt numFmtId="164" formatCode="\-"/>
    </dxf>
    <dxf>
      <numFmt numFmtId="165" formatCode="&quot; &quot;"/>
    </dxf>
    <dxf>
      <numFmt numFmtId="164" formatCode="\-"/>
    </dxf>
    <dxf>
      <numFmt numFmtId="165" formatCode="&quot; &quot;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A-disciplinas-2018-3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isciplinas"/>
      <sheetName val="Horários"/>
    </sheetNames>
    <sheetDataSet>
      <sheetData sheetId="0"/>
      <sheetData sheetId="1">
        <row r="2">
          <cell r="A2" t="str">
            <v>CTA-104 - Seminários em Ciência e Tecnologia Ambiental</v>
          </cell>
          <cell r="B2" t="str">
            <v>2-0-0</v>
          </cell>
        </row>
        <row r="3">
          <cell r="A3" t="str">
            <v>CTA-101 - Ciência Ambiental</v>
          </cell>
          <cell r="B3" t="str">
            <v>4-0-8</v>
          </cell>
        </row>
        <row r="4">
          <cell r="A4" t="str">
            <v>CTA-204 - O Clima nos Sistemas Ambientais</v>
          </cell>
          <cell r="B4" t="str">
            <v>3-1-8</v>
          </cell>
        </row>
        <row r="5">
          <cell r="A5" t="str">
            <v>CTA-208 - Biotransformação de Materiais e Resíduos Orgânicos</v>
          </cell>
          <cell r="B5" t="str">
            <v>3-1-8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"/>
    </sheetView>
  </sheetViews>
  <sheetFormatPr defaultRowHeight="15" x14ac:dyDescent="0.25"/>
  <cols>
    <col min="1" max="1" width="64.42578125" customWidth="1"/>
    <col min="2" max="2" width="12.42578125" customWidth="1"/>
    <col min="4" max="4" width="9.140625" customWidth="1"/>
  </cols>
  <sheetData>
    <row r="1" spans="1:12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4" spans="1:12" x14ac:dyDescent="0.25">
      <c r="A4" s="1" t="s">
        <v>0</v>
      </c>
      <c r="B4" s="2" t="s">
        <v>9</v>
      </c>
      <c r="C4" s="3" t="s">
        <v>1</v>
      </c>
      <c r="D4" s="3"/>
      <c r="E4" s="3" t="s">
        <v>2</v>
      </c>
      <c r="F4" s="3"/>
      <c r="G4" s="3" t="s">
        <v>3</v>
      </c>
      <c r="H4" s="3"/>
      <c r="I4" s="3" t="s">
        <v>4</v>
      </c>
      <c r="J4" s="3"/>
      <c r="K4" s="3" t="s">
        <v>5</v>
      </c>
      <c r="L4" s="3"/>
    </row>
    <row r="5" spans="1:12" x14ac:dyDescent="0.25">
      <c r="A5" s="4"/>
      <c r="B5" s="5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  <c r="I5" s="6" t="s">
        <v>6</v>
      </c>
      <c r="J5" s="6" t="s">
        <v>7</v>
      </c>
      <c r="K5" s="6" t="s">
        <v>6</v>
      </c>
      <c r="L5" s="6" t="s">
        <v>7</v>
      </c>
    </row>
    <row r="6" spans="1:12" x14ac:dyDescent="0.25">
      <c r="A6" s="10" t="str">
        <f>[1]Disciplinas!A2</f>
        <v>CTA-104 - Seminários em Ciência e Tecnologia Ambiental</v>
      </c>
      <c r="B6" s="7">
        <f>IF([1]Disciplinas!A2="","",LEFT([1]Disciplinas!B2)+MID([1]Disciplinas!B2,3,1))</f>
        <v>2</v>
      </c>
      <c r="C6" s="8"/>
      <c r="D6" s="8"/>
      <c r="E6" s="8">
        <v>0.41666666666666669</v>
      </c>
      <c r="F6" s="8">
        <v>0.5</v>
      </c>
      <c r="G6" s="8"/>
      <c r="H6" s="8"/>
      <c r="I6" s="8"/>
      <c r="J6" s="8"/>
      <c r="K6" s="8"/>
      <c r="L6" s="8"/>
    </row>
    <row r="7" spans="1:12" x14ac:dyDescent="0.25">
      <c r="A7" s="10" t="str">
        <f>[1]Disciplinas!A3</f>
        <v>CTA-101 - Ciência Ambiental</v>
      </c>
      <c r="B7" s="7">
        <f>IF([1]Disciplinas!A3="","",LEFT([1]Disciplinas!B3)+MID([1]Disciplinas!B3,3,1))</f>
        <v>4</v>
      </c>
      <c r="C7" s="8"/>
      <c r="D7" s="8"/>
      <c r="E7" s="8">
        <v>0.58333333333333337</v>
      </c>
      <c r="F7" s="8">
        <v>0.75</v>
      </c>
      <c r="G7" s="8"/>
      <c r="H7" s="8"/>
      <c r="I7" s="8"/>
      <c r="J7" s="8"/>
      <c r="K7" s="8"/>
      <c r="L7" s="8"/>
    </row>
    <row r="8" spans="1:12" x14ac:dyDescent="0.25">
      <c r="A8" s="10" t="str">
        <f>[1]Disciplinas!A4</f>
        <v>CTA-204 - O Clima nos Sistemas Ambientais</v>
      </c>
      <c r="B8" s="7">
        <f>IF([1]Disciplinas!A4="","",LEFT([1]Disciplinas!B4)+MID([1]Disciplinas!B4,3,1))</f>
        <v>4</v>
      </c>
      <c r="C8" s="8">
        <v>0.58333333333333337</v>
      </c>
      <c r="D8" s="8">
        <v>0.75</v>
      </c>
      <c r="E8" s="8"/>
      <c r="F8" s="8"/>
      <c r="G8" s="8"/>
      <c r="H8" s="8"/>
      <c r="I8" s="8"/>
      <c r="J8" s="8"/>
      <c r="K8" s="8"/>
      <c r="L8" s="8"/>
    </row>
    <row r="9" spans="1:12" x14ac:dyDescent="0.25">
      <c r="A9" s="10" t="str">
        <f>[1]Disciplinas!A5</f>
        <v>CTA-208 - Biotransformação de Materiais e Resíduos Orgânicos</v>
      </c>
      <c r="B9" s="7">
        <f>IF([1]Disciplinas!A5="","",LEFT([1]Disciplinas!B5)+MID([1]Disciplinas!B5,3,1))</f>
        <v>4</v>
      </c>
      <c r="C9" s="8"/>
      <c r="D9" s="8"/>
      <c r="E9" s="8"/>
      <c r="F9" s="8"/>
      <c r="G9" s="8"/>
      <c r="H9" s="8"/>
      <c r="I9" s="8">
        <v>0.33333333333333331</v>
      </c>
      <c r="J9" s="8">
        <v>0.5</v>
      </c>
      <c r="K9" s="8"/>
      <c r="L9" s="8"/>
    </row>
    <row r="10" spans="1:12" x14ac:dyDescent="0.25">
      <c r="A10" s="11">
        <f>[1]Disciplinas!A6</f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x14ac:dyDescent="0.25">
      <c r="A11" s="9" t="s">
        <v>8</v>
      </c>
    </row>
  </sheetData>
  <mergeCells count="9">
    <mergeCell ref="K4:L4"/>
    <mergeCell ref="A10:L10"/>
    <mergeCell ref="A1:L1"/>
    <mergeCell ref="A4:A5"/>
    <mergeCell ref="B4:B5"/>
    <mergeCell ref="C4:D4"/>
    <mergeCell ref="E4:F4"/>
    <mergeCell ref="G4:H4"/>
    <mergeCell ref="I4:J4"/>
  </mergeCells>
  <conditionalFormatting sqref="A6:B9 A10">
    <cfRule type="cellIs" dxfId="2" priority="1" operator="equal">
      <formula>0</formula>
    </cfRule>
  </conditionalFormatting>
  <conditionalFormatting sqref="A6:B9 A10">
    <cfRule type="expression" dxfId="1" priority="2">
      <formula>$A$6=0</formula>
    </cfRule>
  </conditionalFormatting>
  <dataValidations count="1">
    <dataValidation type="time" allowBlank="1" showInputMessage="1" showErrorMessage="1" errorTitle="Valor ou formato inválido" error="O horário deve estar entre 08:00 e 23:00 e no formato hh:mm, por exemplo, 08:30." promptTitle="Instrução" prompt="O horário deve estar entre 08:00 e 23:00 e no formato hh:mm, por exemplo, 08:30." sqref="C6:L9">
      <formula1>0.333333333333333</formula1>
      <formula2>0.979166666666667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Helena Gomes Coelho</dc:creator>
  <cp:lastModifiedBy>Lucia Helena Gomes Coelho</cp:lastModifiedBy>
  <dcterms:created xsi:type="dcterms:W3CDTF">2018-07-19T18:11:30Z</dcterms:created>
  <dcterms:modified xsi:type="dcterms:W3CDTF">2018-07-19T18:15:45Z</dcterms:modified>
</cp:coreProperties>
</file>